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12.2020." sheetId="1" r:id="GemRid8675"/>
  </sheets>
  <definedNames/>
  <calcPr calcId="124519"/>
</workbook>
</file>

<file path=xl/sharedStrings.xml><?xml version="1.0" encoding="utf-8"?>
<sst xmlns="http://schemas.openxmlformats.org/spreadsheetml/2006/main" count="67" uniqueCount="67">
  <si>
    <t>KURSNA LISTA BANJALUČKE BERZE - 16.12.2020.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</si>
  <si>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</si>
  <si>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</si>
  <si>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</si>
  <si>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</si>
  <si>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</si>
  <si>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</si>
  <si>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</si>
  <si>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</si>
  <si>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</si>
  <si>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</si>
  <si>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</si>
  <si>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</si>
  <si>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</si>
  <si>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</si>
  <si>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</si>
  <si>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</si>
  <si>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</si>
  <si>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</si>
  <si>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</si>
  <si>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</si>
  <si>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</si>
  <si>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</si>
  <si>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1,33</t>
  </si>
  <si>
    <t>1,4</t>
  </si>
  <si>
    <t>HEDR-R-A</t>
  </si>
  <si>
    <t>Hidroelektrane na Drini a.d. Višegrad</t>
  </si>
  <si>
    <t>0,218</t>
  </si>
  <si>
    <t>0,238</t>
  </si>
  <si>
    <t>HETR-R-A</t>
  </si>
  <si>
    <t>Hidroelektrane na Trebišnjici a.d. Trebinje</t>
  </si>
  <si>
    <t>0,17</t>
  </si>
  <si>
    <t>0,213</t>
  </si>
  <si>
    <t>0,202</t>
  </si>
  <si>
    <t>Slobodno tržište - Tržište akcija</t>
  </si>
  <si>
    <t>PIKO-R-A</t>
  </si>
  <si>
    <t>Piko a.d. Prnjavor</t>
  </si>
  <si>
    <t>0,0012</t>
  </si>
  <si>
    <t/>
  </si>
  <si>
    <t>0,0012(A)</t>
  </si>
  <si>
    <t>Efektivni prinos do dospijeća %</t>
  </si>
  <si>
    <t>Min cijena</t>
  </si>
  <si>
    <t>Broj prometovanih HOV</t>
  </si>
  <si>
    <t>Službeno berzansko tržište - Tržište obveznica</t>
  </si>
  <si>
    <t>RSRS-O-B</t>
  </si>
  <si>
    <t>Republika Srpska - izmirenje ratne štete 2</t>
  </si>
  <si>
    <t>96,52</t>
  </si>
  <si>
    <t>99,8</t>
  </si>
  <si>
    <t>RSRS-O-I</t>
  </si>
  <si>
    <t>Republika Srpska - izmirenje ratne štete 9</t>
  </si>
  <si>
    <t>98</t>
  </si>
  <si>
    <t>RSRS-O-L</t>
  </si>
  <si>
    <t>Republika Srpska - izmirenje ratne štete 12</t>
  </si>
  <si>
    <t>94,81</t>
  </si>
  <si>
    <t>96</t>
  </si>
  <si>
    <t>94,8(A)</t>
  </si>
  <si>
    <t>RSRS-O-M</t>
  </si>
  <si>
    <t>Republika Srpska - izmirenje ratne štete 13</t>
  </si>
  <si>
    <t>94,1</t>
  </si>
  <si>
    <t>94,79</t>
  </si>
  <si>
    <t>94,1(A)</t>
  </si>
  <si>
    <t>RSRS-O-N</t>
  </si>
  <si>
    <t>Republika Srpska - izmirenje ratne štete 14</t>
  </si>
  <si>
    <t>92</t>
  </si>
  <si>
    <t>93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</si>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</sst>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610.18000000</v>
      </c>
      <c r="J2" s="9">
        <v>-2.41000000</v>
      </c>
      <c r="K2" s="10">
        <v>-0.39000000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330.41000000</v>
      </c>
      <c r="J3" s="9">
        <v>-2.88000000</v>
      </c>
      <c r="K3" s="10">
        <v>-0.86000000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2827.10000000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0.00000000</v>
      </c>
      <c r="H11" s="38">
        <v>1.33000000</v>
      </c>
      <c r="I11" s="38">
        <v>1.33000000</v>
      </c>
      <c r="J11" s="39">
        <v>1034</v>
      </c>
      <c r="K11" s="10">
        <v>1375.22000000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28</v>
      </c>
      <c r="G12" s="38">
        <v>4.39000000</v>
      </c>
      <c r="H12" s="38">
        <v>0.23900000</v>
      </c>
      <c r="I12" s="38">
        <v>0.23800000</v>
      </c>
      <c r="J12" s="39">
        <v>7500</v>
      </c>
      <c r="K12" s="10">
        <v>1788.50000000</v>
      </c>
    </row>
    <row r="13" ht="12.9" customHeight="1">
      <c r="A13" s="35" t="s">
        <v>29</v>
      </c>
      <c r="B13" s="36" t="s">
        <v>30</v>
      </c>
      <c r="C13" s="37"/>
      <c r="D13" s="38" t="s">
        <v>31</v>
      </c>
      <c r="E13" s="38" t="s">
        <v>32</v>
      </c>
      <c r="F13" s="38" t="s">
        <v>33</v>
      </c>
      <c r="G13" s="38">
        <v>-2.42000000</v>
      </c>
      <c r="H13" s="38">
        <v>0.21300000</v>
      </c>
      <c r="I13" s="38">
        <v>0.19000000</v>
      </c>
      <c r="J13" s="39">
        <v>27000</v>
      </c>
      <c r="K13" s="10">
        <v>5444.00000000</v>
      </c>
    </row>
    <row r="14" ht="12.9" customHeight="1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1"/>
    </row>
    <row r="15" ht="12.9" customHeight="1">
      <c r="A15" s="32" t="s">
        <v>34</v>
      </c>
      <c r="B15" s="33"/>
      <c r="C15" s="33"/>
      <c r="D15" s="33"/>
      <c r="E15" s="33"/>
      <c r="F15" s="33"/>
      <c r="G15" s="33"/>
      <c r="H15" s="33"/>
      <c r="I15" s="33"/>
      <c r="J15" s="33"/>
      <c r="K15" s="34"/>
    </row>
    <row r="16" ht="12.9" customHeight="1">
      <c r="A16" s="35" t="s">
        <v>35</v>
      </c>
      <c r="B16" s="36" t="s">
        <v>36</v>
      </c>
      <c r="C16" s="37"/>
      <c r="D16" s="38" t="s">
        <v>37</v>
      </c>
      <c r="E16" s="38" t="s">
        <v>38</v>
      </c>
      <c r="F16" s="38" t="s">
        <v>39</v>
      </c>
      <c r="G16" s="38">
        <v>0.00000000</v>
      </c>
      <c r="H16" s="38">
        <v>0.00120000</v>
      </c>
      <c r="I16" s="38">
        <v>0.00120000</v>
      </c>
      <c r="J16" s="39">
        <v>3703044</v>
      </c>
      <c r="K16" s="10">
        <v>4443.66000000</v>
      </c>
    </row>
    <row r="17" ht="12.9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ht="38" customHeight="1">
      <c r="A18" s="40" t="s">
        <v>8</v>
      </c>
      <c r="B18" s="41" t="s">
        <v>9</v>
      </c>
      <c r="C18" s="42" t="s">
        <v>40</v>
      </c>
      <c r="D18" s="42" t="s">
        <v>12</v>
      </c>
      <c r="E18" s="42" t="s">
        <v>13</v>
      </c>
      <c r="F18" s="42" t="s">
        <v>14</v>
      </c>
      <c r="G18" s="42" t="s">
        <v>15</v>
      </c>
      <c r="H18" s="42" t="s">
        <v>16</v>
      </c>
      <c r="I18" s="42" t="s">
        <v>41</v>
      </c>
      <c r="J18" s="43" t="s">
        <v>42</v>
      </c>
      <c r="K18" s="44" t="s">
        <v>19</v>
      </c>
    </row>
    <row r="19" ht="12.9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ht="12.9" customHeight="1">
      <c r="A20" s="32" t="s">
        <v>43</v>
      </c>
      <c r="B20" s="33"/>
      <c r="C20" s="33"/>
      <c r="D20" s="33"/>
      <c r="E20" s="33"/>
      <c r="F20" s="33"/>
      <c r="G20" s="33"/>
      <c r="H20" s="33"/>
      <c r="I20" s="33"/>
      <c r="J20" s="33"/>
      <c r="K20" s="34"/>
    </row>
    <row r="21" ht="12.9" customHeight="1">
      <c r="A21" s="35" t="s">
        <v>44</v>
      </c>
      <c r="B21" s="45" t="s">
        <v>45</v>
      </c>
      <c r="C21" s="46">
        <v>1.603046</v>
      </c>
      <c r="D21" s="38" t="s">
        <v>46</v>
      </c>
      <c r="E21" s="38" t="s">
        <v>38</v>
      </c>
      <c r="F21" s="38" t="s">
        <v>47</v>
      </c>
      <c r="G21" s="38">
        <v>0.26000000</v>
      </c>
      <c r="H21" s="38">
        <v>99.80000000</v>
      </c>
      <c r="I21" s="38">
        <v>99.80000000</v>
      </c>
      <c r="J21" s="39">
        <v>7344</v>
      </c>
      <c r="K21" s="10">
        <v>2198.79000000</v>
      </c>
    </row>
    <row r="22" ht="12.9" customHeight="1">
      <c r="A22" s="35" t="s">
        <v>48</v>
      </c>
      <c r="B22" s="45" t="s">
        <v>49</v>
      </c>
      <c r="C22" s="46">
        <v>2.060712</v>
      </c>
      <c r="D22" s="38" t="s">
        <v>50</v>
      </c>
      <c r="E22" s="38" t="s">
        <v>38</v>
      </c>
      <c r="F22" s="38" t="s">
        <v>50</v>
      </c>
      <c r="G22" s="38">
        <v>0.00000000</v>
      </c>
      <c r="H22" s="38">
        <v>98.00000000</v>
      </c>
      <c r="I22" s="38">
        <v>98.00000000</v>
      </c>
      <c r="J22" s="39">
        <v>1000</v>
      </c>
      <c r="K22" s="10">
        <v>686.00000000</v>
      </c>
    </row>
    <row r="23" ht="12.9" customHeight="1">
      <c r="A23" s="35" t="s">
        <v>51</v>
      </c>
      <c r="B23" s="45" t="s">
        <v>52</v>
      </c>
      <c r="C23" s="46">
        <v>2.503233</v>
      </c>
      <c r="D23" s="38" t="s">
        <v>53</v>
      </c>
      <c r="E23" s="38" t="s">
        <v>54</v>
      </c>
      <c r="F23" s="38" t="s">
        <v>55</v>
      </c>
      <c r="G23" s="38">
        <v>0.00000000</v>
      </c>
      <c r="H23" s="38">
        <v>94.80000000</v>
      </c>
      <c r="I23" s="38">
        <v>94.80000000</v>
      </c>
      <c r="J23" s="39">
        <v>15800</v>
      </c>
      <c r="K23" s="10">
        <v>14978.40000000</v>
      </c>
    </row>
    <row r="24" ht="12.9" customHeight="1">
      <c r="A24" s="35" t="s">
        <v>56</v>
      </c>
      <c r="B24" s="45" t="s">
        <v>57</v>
      </c>
      <c r="C24" s="46">
        <v>2.387423</v>
      </c>
      <c r="D24" s="38" t="s">
        <v>58</v>
      </c>
      <c r="E24" s="38" t="s">
        <v>59</v>
      </c>
      <c r="F24" s="38" t="s">
        <v>60</v>
      </c>
      <c r="G24" s="38">
        <v>0.00000000</v>
      </c>
      <c r="H24" s="38">
        <v>94.10000000</v>
      </c>
      <c r="I24" s="38">
        <v>94.10000000</v>
      </c>
      <c r="J24" s="39">
        <v>2000</v>
      </c>
      <c r="K24" s="10">
        <v>1882.00000000</v>
      </c>
    </row>
    <row r="25" ht="12.9" customHeight="1">
      <c r="A25" s="35" t="s">
        <v>61</v>
      </c>
      <c r="B25" s="45" t="s">
        <v>62</v>
      </c>
      <c r="C25" s="46">
        <v>2.589649</v>
      </c>
      <c r="D25" s="38" t="s">
        <v>63</v>
      </c>
      <c r="E25" s="38" t="s">
        <v>64</v>
      </c>
      <c r="F25" s="38" t="s">
        <v>63</v>
      </c>
      <c r="G25" s="38">
        <v>-0.01000000</v>
      </c>
      <c r="H25" s="38">
        <v>92.01000000</v>
      </c>
      <c r="I25" s="38">
        <v>92.00000000</v>
      </c>
      <c r="J25" s="39">
        <v>25666</v>
      </c>
      <c r="K25" s="10">
        <v>23612.88000000</v>
      </c>
    </row>
    <row r="26" ht="12.9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1"/>
    </row>
    <row r="27" ht="12.9" customHeight="1">
      <c r="A27" s="47" t="s">
        <v>65</v>
      </c>
      <c r="B27" s="48"/>
      <c r="C27" s="48"/>
      <c r="D27" s="48"/>
      <c r="E27" s="48"/>
      <c r="F27" s="48"/>
      <c r="G27" s="48"/>
      <c r="H27" s="48"/>
      <c r="I27" s="49"/>
      <c r="J27" s="50">
        <f ca="1">SUM(J11:J26)</f>
        <v>0</v>
      </c>
      <c r="K27" s="51">
        <f ca="1">SUM(K11:K26)</f>
        <v>0</v>
      </c>
    </row>
    <row r="28" ht="12.9" customHeight="1">
      <c r="A28" s="52" t="s">
        <v>66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3:C13"/>
    <mergeCell ref="A20:K20"/>
    <mergeCell ref="A19:K19"/>
    <mergeCell ref="B16:C16"/>
    <mergeCell ref="A17:K17"/>
    <mergeCell ref="A15:K15"/>
    <mergeCell ref="A28:K151"/>
    <mergeCell ref="A14:K14"/>
    <mergeCell ref="A2:G5"/>
    <mergeCell ref="A10:K10"/>
    <mergeCell ref="F7:K7"/>
    <mergeCell ref="B12:C12"/>
    <mergeCell ref="A9:K9"/>
    <mergeCell ref="A6:K6"/>
    <mergeCell ref="A27:I27"/>
    <mergeCell ref="D7:E7"/>
    <mergeCell ref="A1:G1"/>
    <mergeCell ref="B11:C11"/>
    <mergeCell ref="B7:C8"/>
    <mergeCell ref="A7:A8"/>
    <mergeCell ref="A26:K26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